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1\SEPTIEMBRE 21\"/>
    </mc:Choice>
  </mc:AlternateContent>
  <bookViews>
    <workbookView xWindow="0" yWindow="0" windowWidth="19200" windowHeight="7248"/>
  </bookViews>
  <sheets>
    <sheet name="CUENTAS POR PAGAR SEPT. 21 " sheetId="1" r:id="rId1"/>
  </sheets>
  <definedNames>
    <definedName name="_xlnm._FilterDatabase" localSheetId="0" hidden="1">'CUENTAS POR PAGAR SEPT. 21 '!$B$7:$G$15</definedName>
    <definedName name="_xlnm.Print_Area" localSheetId="0">'CUENTAS POR PAGAR SEPT. 21 '!$A$1:$G$41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<sst xmlns="http://schemas.openxmlformats.org/spreadsheetml/2006/main" count="105" uniqueCount="93">
  <si>
    <t>ESTADO DE CUENTAS DE SUPLIDORES</t>
  </si>
  <si>
    <t>VALORES RD$</t>
  </si>
  <si>
    <t>FECHA FACTURA</t>
  </si>
  <si>
    <t>FACTURA NUM.</t>
  </si>
  <si>
    <t>PROVEEDOR</t>
  </si>
  <si>
    <t>CONCEPTO</t>
  </si>
  <si>
    <t>OBJETAL</t>
  </si>
  <si>
    <t>MONTO</t>
  </si>
  <si>
    <t>CONDICION PAGO</t>
  </si>
  <si>
    <t>ASOC. DOM. DE ZONAS FRANCAS (ADOZONA)</t>
  </si>
  <si>
    <t>TRANSFERENCIA .CTE. INSTITUCIONES S/FINES LUCRO</t>
  </si>
  <si>
    <t>2.4.1.6.01</t>
  </si>
  <si>
    <t>B1500000290</t>
  </si>
  <si>
    <t>FUNIBER, SRL</t>
  </si>
  <si>
    <t>PAGO MAESTRIA, SISTEMA DE LA INFORMACION</t>
  </si>
  <si>
    <t>2.4.1.4.01</t>
  </si>
  <si>
    <t>GRAFICA WILLIAM</t>
  </si>
  <si>
    <t xml:space="preserve">SERVICIOS DE IMPRESION </t>
  </si>
  <si>
    <t>2.3.3.2.01</t>
  </si>
  <si>
    <t>B1500000375/1573</t>
  </si>
  <si>
    <t>INGENIERIA Y AIRE ACONDICIONDO</t>
  </si>
  <si>
    <t>COMPRA MATERIALES  ELECTRICOS</t>
  </si>
  <si>
    <t>2.3.9.6.01</t>
  </si>
  <si>
    <t>CONTRATO</t>
  </si>
  <si>
    <t>MARTIN POLANCO PAULA</t>
  </si>
  <si>
    <t>OTROS SERVICIOS TECNICOS PROFESIONALES</t>
  </si>
  <si>
    <t>2.2.8.7.06</t>
  </si>
  <si>
    <t>B1500000916/920</t>
  </si>
  <si>
    <t>MARILO COMIDA SABROSA. SRL</t>
  </si>
  <si>
    <t>SERVICIOS DE ALMUERZOS EMPRESARIAL, PERSONAL SANTO DOMINGO</t>
  </si>
  <si>
    <t>2.2.9.2.01</t>
  </si>
  <si>
    <t>CONT/3091/21</t>
  </si>
  <si>
    <t>ELEVADORES DEL NORTE, SRL</t>
  </si>
  <si>
    <t>SERVICIOS DE MANTENIENTOS ASCENSORES</t>
  </si>
  <si>
    <t>2.2.7.2.01</t>
  </si>
  <si>
    <t>SKETCHPROM SRL</t>
  </si>
  <si>
    <t>EQUIPOS DE TECNOLOGIA</t>
  </si>
  <si>
    <t>2.6.1.3.01</t>
  </si>
  <si>
    <t>MARTINEZ TORREZ TRAVELING SRL</t>
  </si>
  <si>
    <t xml:space="preserve">SERVICIOS ALIMENTICIOS </t>
  </si>
  <si>
    <t xml:space="preserve">COMPANIA DOMINICANA DE TELEFONOS </t>
  </si>
  <si>
    <t xml:space="preserve">SERVICIOS DE TELECOMUNICACIONES </t>
  </si>
  <si>
    <t>2.2.1.5.01</t>
  </si>
  <si>
    <t>B150000176</t>
  </si>
  <si>
    <t xml:space="preserve">LA COCINA DE DONA MARY SRL </t>
  </si>
  <si>
    <t>CAASD</t>
  </si>
  <si>
    <t>SERVICIO DE AGUA POTABLE</t>
  </si>
  <si>
    <t>2.2.1.7.01</t>
  </si>
  <si>
    <t xml:space="preserve">EDEESTE </t>
  </si>
  <si>
    <t>SERVICIO DE ENERGIA ELECTRICA</t>
  </si>
  <si>
    <t>2.2.1.6.01</t>
  </si>
  <si>
    <t xml:space="preserve">TOTAL </t>
  </si>
  <si>
    <t xml:space="preserve">  </t>
  </si>
  <si>
    <t>AL 30 DE SEPTIEMBRE  2021</t>
  </si>
  <si>
    <t>B150000070</t>
  </si>
  <si>
    <t>B150000913</t>
  </si>
  <si>
    <t>NAP DEL CARIBE INC</t>
  </si>
  <si>
    <t>B150000153</t>
  </si>
  <si>
    <t xml:space="preserve">GRUPO BABEL DE LA REP. DOM. SRL </t>
  </si>
  <si>
    <t>ICK GROUP SRL</t>
  </si>
  <si>
    <t>B150000097</t>
  </si>
  <si>
    <t>B150107900/8959</t>
  </si>
  <si>
    <t>27/09/2021</t>
  </si>
  <si>
    <t>B150074933/94</t>
  </si>
  <si>
    <t>B150172019</t>
  </si>
  <si>
    <t>B150001531</t>
  </si>
  <si>
    <t>SERVICIOS ENCUADERNACION  E IMPRESION</t>
  </si>
  <si>
    <t xml:space="preserve">CONSULTORES EN SEGURIDAD TECNOLOGICA </t>
  </si>
  <si>
    <t>B150000759</t>
  </si>
  <si>
    <t>CENTRO COPIADORA NACO</t>
  </si>
  <si>
    <t>2.2.2.2.01</t>
  </si>
  <si>
    <t>ALMONTE ACOSTA</t>
  </si>
  <si>
    <t>B150000002</t>
  </si>
  <si>
    <t>PRODUCTOS DE CARTON Y PAPEL</t>
  </si>
  <si>
    <t>B150000039</t>
  </si>
  <si>
    <t>DISTHECA SRL</t>
  </si>
  <si>
    <t>MATERIAL PARA LIMPIEZA</t>
  </si>
  <si>
    <t xml:space="preserve">EXPRESS SERVICIOS LOGISTICOS </t>
  </si>
  <si>
    <t>B150000117</t>
  </si>
  <si>
    <t>2.3.9.1.01</t>
  </si>
  <si>
    <t xml:space="preserve">EQUIPOS DE TECNOLOGIA </t>
  </si>
  <si>
    <t>2.6.1.9.01</t>
  </si>
  <si>
    <t xml:space="preserve">RENOVACION LICENCIAS INFORMATICAS </t>
  </si>
  <si>
    <t>2.2.5.9.01</t>
  </si>
  <si>
    <t>COMPRA UTILES, MATERIALES Y EQUIPOS DE TECNOLOGIA</t>
  </si>
  <si>
    <t>2.3.9.2/2.61.1.3/2.6.5.6.01</t>
  </si>
  <si>
    <t>EL PARRILLON  DE CARMEN ROSA SRL</t>
  </si>
  <si>
    <t>SEGUROS UNIVERSAL</t>
  </si>
  <si>
    <t>SEGURO DE PERSONAS</t>
  </si>
  <si>
    <t>2.2.6.3.08</t>
  </si>
  <si>
    <t>B150005996</t>
  </si>
  <si>
    <t>B150000239</t>
  </si>
  <si>
    <t>julio/agosto/sept.2021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</si>
</sst>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sz val="6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4" fillId="0" borderId="0" xfId="0" applyFont="1"/>
    <xf numFmtId="17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7" fillId="0" borderId="0" xfId="0" applyFont="1"/>
    <xf numFmtId="14" fontId="8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43" fontId="8" fillId="2" borderId="1" xfId="1" applyFont="1" applyFill="1" applyBorder="1" applyAlignment="1">
      <alignment horizontal="center"/>
    </xf>
    <xf numFmtId="164" fontId="0" fillId="0" borderId="0" xfId="0" applyNumberForma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43" fontId="11" fillId="0" borderId="2" xfId="1" applyFont="1" applyFill="1" applyBorder="1"/>
    <xf numFmtId="43" fontId="10" fillId="0" borderId="0" xfId="0" applyNumberFormat="1" applyFont="1"/>
    <xf numFmtId="43" fontId="10" fillId="0" borderId="0" xfId="1" applyFont="1" applyFill="1" applyBorder="1"/>
    <xf numFmtId="164" fontId="10" fillId="0" borderId="0" xfId="0" applyNumberFormat="1" applyFont="1"/>
    <xf numFmtId="43" fontId="10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Fill="1"/>
    <xf numFmtId="43" fontId="0" fillId="0" borderId="0" xfId="0" applyNumberFormat="1"/>
    <xf numFmtId="4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43" fontId="9" fillId="2" borderId="0" xfId="1" applyFont="1" applyFill="1"/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right"/>
    </xf>
    <xf numFmtId="14" fontId="8" fillId="2" borderId="1" xfId="0" applyNumberFormat="1" applyFont="1" applyFill="1" applyBorder="1" applyAlignment="1">
      <alignment horizontal="left"/>
    </xf>
    <xf numFmtId="0" fontId="0" fillId="2" borderId="0" xfId="0" applyFill="1"/>
    <xf numFmtId="164" fontId="0" fillId="2" borderId="0" xfId="0" applyNumberFormat="1" applyFill="1"/>
    <xf numFmtId="0" fontId="1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2" fontId="8" fillId="2" borderId="1" xfId="1" applyNumberFormat="1" applyFont="1" applyFill="1" applyBorder="1" applyAlignment="1">
      <alignment horizontal="right"/>
    </xf>
  </cellXfs>
  <cellStyles count="2">
    <cellStyle name="Comma 2" xfId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88900</xdr:rowOff>
    </xdr:from>
    <xdr:to>
      <xdr:col>2</xdr:col>
      <xdr:colOff>407897</xdr:colOff>
      <xdr:row>4</xdr:row>
      <xdr:rowOff>120650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55ACBB20-88DC-42BE-AAF4-C2C3C803F6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88900"/>
          <a:ext cx="3449320" cy="860425"/>
        </a:xfrm>
        <a:prstGeom prst="rect">
          <a:avLst/>
        </a:prstGeom>
      </xdr:spPr>
    </xdr:pic>
    <xdr:clientData/>
  </xdr:twoCellAnchor>
  <xdr:oneCellAnchor>
    <xdr:from>
      <xdr:col>0</xdr:col>
      <xdr:colOff>133349</xdr:colOff>
      <xdr:row>33</xdr:row>
      <xdr:rowOff>12700</xdr:rowOff>
    </xdr:from>
    <xdr:ext cx="3232151" cy="927100"/>
    <xdr:sp macro="" textlink="">
      <xdr:nvSpPr>
        <xdr:cNvPr id="3" name="Text Box 4">
          <a:extLst>
            <a:ext uri="{FF2B5EF4-FFF2-40B4-BE49-F238E27FC236}">
              <a16:creationId xmlns="" xmlns:a16="http://schemas.microsoft.com/office/drawing/2014/main" id="{448D917F-6562-456B-92C2-89AF0B840557}"/>
            </a:ext>
          </a:extLst>
        </xdr:cNvPr>
        <xdr:cNvSpPr txBox="1">
          <a:spLocks noChangeArrowheads="1"/>
        </xdr:cNvSpPr>
      </xdr:nvSpPr>
      <xdr:spPr bwMode="auto">
        <a:xfrm>
          <a:off x="133349" y="5489575"/>
          <a:ext cx="3232151" cy="927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1016000</xdr:colOff>
      <xdr:row>33</xdr:row>
      <xdr:rowOff>19050</xdr:rowOff>
    </xdr:from>
    <xdr:to>
      <xdr:col>3</xdr:col>
      <xdr:colOff>2012950</xdr:colOff>
      <xdr:row>38</xdr:row>
      <xdr:rowOff>50800</xdr:rowOff>
    </xdr:to>
    <xdr:sp macro="" textlink="">
      <xdr:nvSpPr>
        <xdr:cNvPr id="5" name="Text Box 6">
          <a:extLst>
            <a:ext uri="{FF2B5EF4-FFF2-40B4-BE49-F238E27FC236}">
              <a16:creationId xmlns="" xmlns:a16="http://schemas.microsoft.com/office/drawing/2014/main" id="{522E2A7E-9858-4644-82A3-AFA52A0C7029}"/>
            </a:ext>
          </a:extLst>
        </xdr:cNvPr>
        <xdr:cNvSpPr txBox="1">
          <a:spLocks noChangeArrowheads="1"/>
        </xdr:cNvSpPr>
      </xdr:nvSpPr>
      <xdr:spPr bwMode="auto">
        <a:xfrm>
          <a:off x="4578350" y="5495925"/>
          <a:ext cx="3873500" cy="9842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3"/>
  <sheetViews>
    <sheetView showGridLines="0" tabSelected="1" zoomScale="112" zoomScaleNormal="112" workbookViewId="0">
      <selection activeCell="C30" sqref="C30"/>
    </sheetView>
  </sheetViews>
  <sheetFormatPr baseColWidth="10" defaultColWidth="11" defaultRowHeight="14.4" x14ac:dyDescent="0.3"/>
  <cols>
    <col min="1" max="1" width="22.6640625" customWidth="1"/>
    <col min="2" max="2" width="24.33203125" style="26" customWidth="1"/>
    <col min="3" max="3" width="43.109375" customWidth="1"/>
    <col min="4" max="4" width="56.6640625" customWidth="1"/>
    <col min="5" max="5" width="18.88671875" style="30" customWidth="1"/>
    <col min="6" max="6" width="15.109375" style="27" customWidth="1"/>
    <col min="7" max="7" width="17.6640625" customWidth="1"/>
    <col min="8" max="8" width="18.33203125" customWidth="1"/>
    <col min="9" max="9" width="5.33203125" customWidth="1"/>
    <col min="10" max="10" width="2" bestFit="1" customWidth="1"/>
    <col min="11" max="11" width="11.109375" bestFit="1" customWidth="1"/>
    <col min="12" max="12" width="2" bestFit="1" customWidth="1"/>
  </cols>
  <sheetData>
    <row r="2" spans="1:7" s="1" customFormat="1" ht="18" x14ac:dyDescent="0.35">
      <c r="A2" s="41" t="s">
        <v>0</v>
      </c>
      <c r="B2" s="41"/>
      <c r="C2" s="41"/>
      <c r="D2" s="41"/>
      <c r="E2" s="41"/>
      <c r="F2" s="41"/>
      <c r="G2" s="41"/>
    </row>
    <row r="3" spans="1:7" s="2" customFormat="1" ht="15.6" x14ac:dyDescent="0.3">
      <c r="A3" s="42" t="s">
        <v>53</v>
      </c>
      <c r="B3" s="42"/>
      <c r="C3" s="42"/>
      <c r="D3" s="42"/>
      <c r="E3" s="42"/>
      <c r="F3" s="42"/>
      <c r="G3" s="42"/>
    </row>
    <row r="4" spans="1:7" s="2" customFormat="1" ht="15.6" x14ac:dyDescent="0.3">
      <c r="A4" s="43" t="s">
        <v>1</v>
      </c>
      <c r="B4" s="43"/>
      <c r="C4" s="43"/>
      <c r="D4" s="43"/>
      <c r="E4" s="43"/>
      <c r="F4" s="43"/>
      <c r="G4" s="43"/>
    </row>
    <row r="5" spans="1:7" s="2" customFormat="1" ht="15.6" x14ac:dyDescent="0.3">
      <c r="A5" s="3"/>
      <c r="B5" s="4"/>
      <c r="C5" s="4"/>
      <c r="D5" s="4"/>
      <c r="E5" s="4"/>
      <c r="F5" s="4"/>
      <c r="G5" s="4"/>
    </row>
    <row r="6" spans="1:7" s="8" customFormat="1" ht="13.8" x14ac:dyDescent="0.3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7" t="s">
        <v>7</v>
      </c>
      <c r="G6" s="5" t="s">
        <v>8</v>
      </c>
    </row>
    <row r="7" spans="1:7" s="13" customFormat="1" ht="12" x14ac:dyDescent="0.25">
      <c r="A7" s="9">
        <v>44469</v>
      </c>
      <c r="B7" s="10" t="s">
        <v>92</v>
      </c>
      <c r="C7" s="10" t="s">
        <v>9</v>
      </c>
      <c r="D7" s="10" t="s">
        <v>10</v>
      </c>
      <c r="E7" s="11" t="s">
        <v>11</v>
      </c>
      <c r="F7" s="33">
        <v>2603875</v>
      </c>
      <c r="G7" s="12">
        <v>44469</v>
      </c>
    </row>
    <row r="8" spans="1:7" s="13" customFormat="1" ht="12" x14ac:dyDescent="0.25">
      <c r="A8" s="9">
        <v>44314</v>
      </c>
      <c r="B8" s="34" t="s">
        <v>12</v>
      </c>
      <c r="C8" s="34" t="s">
        <v>13</v>
      </c>
      <c r="D8" s="34" t="s">
        <v>14</v>
      </c>
      <c r="E8" s="35" t="s">
        <v>15</v>
      </c>
      <c r="F8" s="36">
        <v>93361.93</v>
      </c>
      <c r="G8" s="12">
        <v>44469</v>
      </c>
    </row>
    <row r="9" spans="1:7" s="13" customFormat="1" ht="12" x14ac:dyDescent="0.25">
      <c r="A9" s="9">
        <v>44104</v>
      </c>
      <c r="B9" s="10" t="s">
        <v>68</v>
      </c>
      <c r="C9" s="10" t="s">
        <v>16</v>
      </c>
      <c r="D9" s="10" t="s">
        <v>17</v>
      </c>
      <c r="E9" s="11" t="s">
        <v>18</v>
      </c>
      <c r="F9" s="37">
        <v>8601.75</v>
      </c>
      <c r="G9" s="12">
        <v>44469</v>
      </c>
    </row>
    <row r="10" spans="1:7" s="13" customFormat="1" ht="12" x14ac:dyDescent="0.25">
      <c r="A10" s="9">
        <v>44191</v>
      </c>
      <c r="B10" s="10" t="s">
        <v>19</v>
      </c>
      <c r="C10" s="10" t="s">
        <v>20</v>
      </c>
      <c r="D10" s="10" t="s">
        <v>21</v>
      </c>
      <c r="E10" s="11" t="s">
        <v>22</v>
      </c>
      <c r="F10" s="14">
        <v>6308.12</v>
      </c>
      <c r="G10" s="12">
        <v>44469</v>
      </c>
    </row>
    <row r="11" spans="1:7" s="13" customFormat="1" ht="12" x14ac:dyDescent="0.25">
      <c r="A11" s="9">
        <v>44469</v>
      </c>
      <c r="B11" s="10" t="s">
        <v>23</v>
      </c>
      <c r="C11" s="10" t="s">
        <v>24</v>
      </c>
      <c r="D11" s="10" t="s">
        <v>25</v>
      </c>
      <c r="E11" s="11" t="s">
        <v>26</v>
      </c>
      <c r="F11" s="14">
        <v>198947.4</v>
      </c>
      <c r="G11" s="12">
        <v>44469</v>
      </c>
    </row>
    <row r="12" spans="1:7" s="13" customFormat="1" ht="12" x14ac:dyDescent="0.25">
      <c r="A12" s="9">
        <v>44469</v>
      </c>
      <c r="B12" s="34" t="s">
        <v>27</v>
      </c>
      <c r="C12" s="34" t="s">
        <v>28</v>
      </c>
      <c r="D12" s="34" t="s">
        <v>29</v>
      </c>
      <c r="E12" s="35" t="s">
        <v>30</v>
      </c>
      <c r="F12" s="36">
        <v>658092.15</v>
      </c>
      <c r="G12" s="12">
        <v>44469</v>
      </c>
    </row>
    <row r="13" spans="1:7" s="13" customFormat="1" ht="12" x14ac:dyDescent="0.25">
      <c r="A13" s="9">
        <v>44292</v>
      </c>
      <c r="B13" s="38" t="s">
        <v>31</v>
      </c>
      <c r="C13" s="34" t="s">
        <v>32</v>
      </c>
      <c r="D13" s="34" t="s">
        <v>33</v>
      </c>
      <c r="E13" s="35" t="s">
        <v>34</v>
      </c>
      <c r="F13" s="36">
        <v>43040</v>
      </c>
      <c r="G13" s="12">
        <v>44469</v>
      </c>
    </row>
    <row r="14" spans="1:7" s="13" customFormat="1" ht="12" x14ac:dyDescent="0.25">
      <c r="A14" s="9">
        <v>44344</v>
      </c>
      <c r="B14" s="34" t="s">
        <v>23</v>
      </c>
      <c r="C14" s="34" t="s">
        <v>35</v>
      </c>
      <c r="D14" s="34" t="s">
        <v>36</v>
      </c>
      <c r="E14" s="35" t="s">
        <v>37</v>
      </c>
      <c r="F14" s="36">
        <v>95168.8</v>
      </c>
      <c r="G14" s="12">
        <v>44469</v>
      </c>
    </row>
    <row r="15" spans="1:7" s="13" customFormat="1" ht="12" x14ac:dyDescent="0.25">
      <c r="A15" s="9">
        <v>44407</v>
      </c>
      <c r="B15" s="10" t="s">
        <v>23</v>
      </c>
      <c r="C15" s="10" t="s">
        <v>38</v>
      </c>
      <c r="D15" s="10" t="s">
        <v>39</v>
      </c>
      <c r="E15" s="11" t="s">
        <v>30</v>
      </c>
      <c r="F15" s="14">
        <v>2107082.27</v>
      </c>
      <c r="G15" s="12">
        <v>44469</v>
      </c>
    </row>
    <row r="16" spans="1:7" s="13" customFormat="1" ht="12" x14ac:dyDescent="0.25">
      <c r="A16" s="9">
        <v>44469</v>
      </c>
      <c r="B16" s="10" t="s">
        <v>61</v>
      </c>
      <c r="C16" s="10" t="s">
        <v>40</v>
      </c>
      <c r="D16" s="10" t="s">
        <v>41</v>
      </c>
      <c r="E16" s="11" t="s">
        <v>42</v>
      </c>
      <c r="F16" s="14">
        <v>255283.79</v>
      </c>
      <c r="G16" s="12">
        <v>44469</v>
      </c>
    </row>
    <row r="17" spans="1:11" x14ac:dyDescent="0.3">
      <c r="A17" s="9">
        <v>44408</v>
      </c>
      <c r="B17" s="10" t="s">
        <v>43</v>
      </c>
      <c r="C17" s="10" t="s">
        <v>44</v>
      </c>
      <c r="D17" s="10" t="s">
        <v>39</v>
      </c>
      <c r="E17" s="11" t="s">
        <v>30</v>
      </c>
      <c r="F17" s="14">
        <v>320821.25</v>
      </c>
      <c r="G17" s="12">
        <v>44469</v>
      </c>
      <c r="K17" s="15"/>
    </row>
    <row r="18" spans="1:11" x14ac:dyDescent="0.3">
      <c r="A18" s="9" t="s">
        <v>62</v>
      </c>
      <c r="B18" s="10" t="s">
        <v>63</v>
      </c>
      <c r="C18" s="10" t="s">
        <v>45</v>
      </c>
      <c r="D18" s="10" t="s">
        <v>46</v>
      </c>
      <c r="E18" s="11" t="s">
        <v>47</v>
      </c>
      <c r="F18" s="45">
        <v>-30</v>
      </c>
      <c r="G18" s="12">
        <v>44469</v>
      </c>
      <c r="K18" s="15"/>
    </row>
    <row r="19" spans="1:11" x14ac:dyDescent="0.3">
      <c r="A19" s="9">
        <v>44466</v>
      </c>
      <c r="B19" s="10" t="s">
        <v>64</v>
      </c>
      <c r="C19" s="10" t="s">
        <v>48</v>
      </c>
      <c r="D19" s="10" t="s">
        <v>49</v>
      </c>
      <c r="E19" s="11" t="s">
        <v>50</v>
      </c>
      <c r="F19" s="14">
        <v>265832.74</v>
      </c>
      <c r="G19" s="12">
        <v>44469</v>
      </c>
      <c r="K19" s="15"/>
    </row>
    <row r="20" spans="1:11" x14ac:dyDescent="0.3">
      <c r="A20" s="9">
        <v>44459</v>
      </c>
      <c r="B20" s="10" t="s">
        <v>54</v>
      </c>
      <c r="C20" s="10" t="s">
        <v>67</v>
      </c>
      <c r="D20" s="10" t="s">
        <v>80</v>
      </c>
      <c r="E20" s="11" t="s">
        <v>81</v>
      </c>
      <c r="F20" s="14">
        <v>235669.41</v>
      </c>
      <c r="G20" s="12">
        <v>44469</v>
      </c>
      <c r="K20" s="15"/>
    </row>
    <row r="21" spans="1:11" x14ac:dyDescent="0.3">
      <c r="A21" s="9">
        <v>44460</v>
      </c>
      <c r="B21" s="10" t="s">
        <v>55</v>
      </c>
      <c r="C21" s="10" t="s">
        <v>56</v>
      </c>
      <c r="D21" s="10" t="s">
        <v>82</v>
      </c>
      <c r="E21" s="11" t="s">
        <v>83</v>
      </c>
      <c r="F21" s="14">
        <v>1254321.74</v>
      </c>
      <c r="G21" s="12">
        <v>44469</v>
      </c>
      <c r="K21" s="15"/>
    </row>
    <row r="22" spans="1:11" x14ac:dyDescent="0.3">
      <c r="A22" s="9">
        <v>44459</v>
      </c>
      <c r="B22" s="10" t="s">
        <v>57</v>
      </c>
      <c r="C22" s="10" t="s">
        <v>58</v>
      </c>
      <c r="D22" s="10" t="s">
        <v>82</v>
      </c>
      <c r="E22" s="11" t="s">
        <v>83</v>
      </c>
      <c r="F22" s="14">
        <v>92516.09</v>
      </c>
      <c r="G22" s="12">
        <v>44469</v>
      </c>
      <c r="K22" s="15"/>
    </row>
    <row r="23" spans="1:11" x14ac:dyDescent="0.3">
      <c r="A23" s="9">
        <v>44459</v>
      </c>
      <c r="B23" s="10" t="s">
        <v>60</v>
      </c>
      <c r="C23" s="10" t="s">
        <v>59</v>
      </c>
      <c r="D23" s="10" t="s">
        <v>84</v>
      </c>
      <c r="E23" s="11" t="s">
        <v>85</v>
      </c>
      <c r="F23" s="14">
        <v>68909.66</v>
      </c>
      <c r="G23" s="12">
        <v>44469</v>
      </c>
      <c r="K23" s="15"/>
    </row>
    <row r="24" spans="1:11" x14ac:dyDescent="0.3">
      <c r="A24" s="9">
        <v>44469</v>
      </c>
      <c r="B24" s="10" t="s">
        <v>65</v>
      </c>
      <c r="C24" s="10" t="s">
        <v>69</v>
      </c>
      <c r="D24" s="10" t="s">
        <v>66</v>
      </c>
      <c r="E24" s="11" t="s">
        <v>70</v>
      </c>
      <c r="F24" s="14">
        <v>11088.25</v>
      </c>
      <c r="G24" s="12">
        <v>44469</v>
      </c>
      <c r="K24" s="15"/>
    </row>
    <row r="25" spans="1:11" x14ac:dyDescent="0.3">
      <c r="A25" s="9">
        <v>44469</v>
      </c>
      <c r="B25" s="10" t="s">
        <v>72</v>
      </c>
      <c r="C25" s="10" t="s">
        <v>71</v>
      </c>
      <c r="D25" s="10" t="s">
        <v>73</v>
      </c>
      <c r="E25" s="11" t="s">
        <v>18</v>
      </c>
      <c r="F25" s="14">
        <v>86885.7</v>
      </c>
      <c r="G25" s="12">
        <v>44469</v>
      </c>
      <c r="K25" s="15"/>
    </row>
    <row r="26" spans="1:11" x14ac:dyDescent="0.3">
      <c r="A26" s="9">
        <v>44469</v>
      </c>
      <c r="B26" s="10" t="s">
        <v>74</v>
      </c>
      <c r="C26" s="10" t="s">
        <v>75</v>
      </c>
      <c r="D26" s="10" t="s">
        <v>76</v>
      </c>
      <c r="E26" s="11" t="s">
        <v>79</v>
      </c>
      <c r="F26" s="14">
        <v>3567.98</v>
      </c>
      <c r="G26" s="12">
        <v>44469</v>
      </c>
      <c r="K26" s="15"/>
    </row>
    <row r="27" spans="1:11" x14ac:dyDescent="0.3">
      <c r="A27" s="9">
        <v>44469</v>
      </c>
      <c r="B27" s="10" t="s">
        <v>78</v>
      </c>
      <c r="C27" s="10" t="s">
        <v>77</v>
      </c>
      <c r="D27" s="10" t="s">
        <v>73</v>
      </c>
      <c r="E27" s="11" t="s">
        <v>18</v>
      </c>
      <c r="F27" s="14">
        <v>20001</v>
      </c>
      <c r="G27" s="12">
        <v>44469</v>
      </c>
      <c r="K27" s="15"/>
    </row>
    <row r="28" spans="1:11" x14ac:dyDescent="0.3">
      <c r="A28" s="9">
        <v>44460</v>
      </c>
      <c r="B28" s="10" t="s">
        <v>91</v>
      </c>
      <c r="C28" s="10" t="s">
        <v>86</v>
      </c>
      <c r="D28" s="10" t="s">
        <v>39</v>
      </c>
      <c r="E28" s="11" t="s">
        <v>30</v>
      </c>
      <c r="F28" s="14">
        <v>19439.87</v>
      </c>
      <c r="G28" s="12">
        <v>44469</v>
      </c>
      <c r="K28" s="15"/>
    </row>
    <row r="29" spans="1:11" s="39" customFormat="1" x14ac:dyDescent="0.3">
      <c r="A29" s="9">
        <v>44456</v>
      </c>
      <c r="B29" s="10" t="s">
        <v>90</v>
      </c>
      <c r="C29" s="10" t="s">
        <v>87</v>
      </c>
      <c r="D29" s="10" t="s">
        <v>88</v>
      </c>
      <c r="E29" s="11" t="s">
        <v>89</v>
      </c>
      <c r="F29" s="14">
        <v>7390</v>
      </c>
      <c r="G29" s="12">
        <v>44469</v>
      </c>
      <c r="K29" s="40"/>
    </row>
    <row r="30" spans="1:11" s="18" customFormat="1" ht="15" thickBot="1" x14ac:dyDescent="0.35">
      <c r="A30" s="16"/>
      <c r="B30" s="17"/>
      <c r="D30" s="19" t="s">
        <v>51</v>
      </c>
      <c r="E30" s="20"/>
      <c r="F30" s="21">
        <f>SUM(F7:F29)</f>
        <v>8456174.9000000004</v>
      </c>
      <c r="G30" s="16"/>
      <c r="H30" s="22"/>
    </row>
    <row r="31" spans="1:11" s="18" customFormat="1" thickTop="1" x14ac:dyDescent="0.3">
      <c r="A31" s="16"/>
      <c r="B31" s="17"/>
      <c r="E31" s="16"/>
      <c r="F31" s="23"/>
      <c r="G31" s="16"/>
      <c r="K31" s="24"/>
    </row>
    <row r="32" spans="1:11" s="18" customFormat="1" ht="13.8" x14ac:dyDescent="0.3">
      <c r="A32" s="16"/>
      <c r="B32" s="17"/>
      <c r="E32" s="25"/>
      <c r="F32" s="23"/>
      <c r="G32" s="25"/>
    </row>
    <row r="33" spans="4:8" ht="13.95" customHeight="1" x14ac:dyDescent="0.3">
      <c r="E33" s="44"/>
      <c r="H33" s="28"/>
    </row>
    <row r="35" spans="4:8" x14ac:dyDescent="0.3">
      <c r="D35" s="28" t="s">
        <v>52</v>
      </c>
      <c r="E35" s="29"/>
    </row>
    <row r="36" spans="4:8" x14ac:dyDescent="0.3">
      <c r="H36" s="28"/>
    </row>
    <row r="124" spans="3:3" x14ac:dyDescent="0.3">
      <c r="C124" s="31"/>
    </row>
    <row r="133" spans="3:3" x14ac:dyDescent="0.3">
      <c r="C133" s="32"/>
    </row>
  </sheetData>
  <mergeCells count="3">
    <mergeCell ref="A2:G2"/>
    <mergeCell ref="A3:G3"/>
    <mergeCell ref="A4:G4"/>
  </mergeCells>
  <conditionalFormatting sqref="C30:C1048576 C1 C7 C5">
    <cfRule type="duplicateValues" dxfId="0" priority="2"/>
  </conditionalFormatting>
  <pageMargins left="0.6" right="0.1" top="1.22" bottom="0.11" header="0.44" footer="0.16"/>
  <pageSetup scale="6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SEPT. 21 </vt:lpstr>
      <vt:lpstr>'CUENTAS POR PAGAR SEPT. 21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Edita Peña</cp:lastModifiedBy>
  <dcterms:created xsi:type="dcterms:W3CDTF">2021-10-04T13:41:17Z</dcterms:created>
  <dcterms:modified xsi:type="dcterms:W3CDTF">2021-10-07T13:46:50Z</dcterms:modified>
</cp:coreProperties>
</file>