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Marzo 2021" sheetId="1" state="visible" r:id="rId3"/>
  </sheets>
  <definedNames>
    <definedName function="false" hidden="false" localSheetId="0" name="_xlnm.Print_Area" vbProcedure="false">'MiPymes Marzo 2021'!$A$3:$G$29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<sst xmlns="http://schemas.openxmlformats.org/spreadsheetml/2006/main" count="55" uniqueCount="39">
  <si>
    <t xml:space="preserve"> 8/2/2021 12:53</t>
  </si>
  <si>
    <t xml:space="preserve">                                          </t>
  </si>
  <si>
    <t xml:space="preserve">Relación MiPymes Adjudicadas Marzo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</si>
  <si>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</si>
  <si>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</si>
  <si>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</si>
  <si>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</si>
  <si>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</si>
  <si>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</si>
  <si>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</si>
  <si>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CNZFE-UC-CD-2021-0009</t>
  </si>
  <si>
    <t xml:space="preserve">Progescon, SRL</t>
  </si>
  <si>
    <t xml:space="preserve">Mipyme Mujer</t>
  </si>
  <si>
    <t xml:space="preserve">MANTENIMIENTO PUERTAS EN CRISTALES, REINSTALACIÓN  MURO EN CRISTAL.</t>
  </si>
  <si>
    <t xml:space="preserve">Compras por Debajo del Umbral</t>
  </si>
  <si>
    <t xml:space="preserve">CNZFE-UC-CD-2021-0012</t>
  </si>
  <si>
    <t xml:space="preserve">Megaclima, SRL</t>
  </si>
  <si>
    <t xml:space="preserve">MiPyme</t>
  </si>
  <si>
    <t xml:space="preserve">EVALUACIÓN Y MANTENIMIENTO DE AIRE ACONDICIONADO </t>
  </si>
  <si>
    <t xml:space="preserve">CNZFE-UC-CD-2021-0017</t>
  </si>
  <si>
    <t xml:space="preserve">Loaz Trading &amp; Consulting, SRL</t>
  </si>
  <si>
    <t xml:space="preserve">MASCARILLAS PARA CONSUMO DE LA INSTITUCION</t>
  </si>
  <si>
    <t xml:space="preserve">CNZFE-UC-CD-2021-0019</t>
  </si>
  <si>
    <t xml:space="preserve">Visual sign grafich bw, srl</t>
  </si>
  <si>
    <t xml:space="preserve">PRODUCTOS PLÁSTICOS</t>
  </si>
  <si>
    <t xml:space="preserve">CNZFE-UC-CD-2021-0011</t>
  </si>
  <si>
    <t xml:space="preserve">Sketchprom, SRL </t>
  </si>
  <si>
    <t xml:space="preserve">SERVICIOS DE ALQUILER FOTOCOPIADORAS </t>
  </si>
  <si>
    <t xml:space="preserve">CNZFE-CCC-CP-2021-0003</t>
  </si>
  <si>
    <t xml:space="preserve">Martínez Torres Traveling, SRL</t>
  </si>
  <si>
    <t xml:space="preserve">CONTRATACIÓN SERVICIOS DE ALMUERZO EMPRESARIAL DURANTE UN AÑO PARA COLABORADORES DE LA OFICINA PRINCIPAL DE SANTO DGO. Y OFICINA REGIONAL DE SANTIAGO</t>
  </si>
  <si>
    <t xml:space="preserve">Comparación de Precios</t>
  </si>
  <si>
    <t xml:space="preserve">La Cocina de Doña Mary, SRL</t>
  </si>
  <si>
    <t xml:space="preserve">CNZFE-DAF-CM-2021-0004</t>
  </si>
  <si>
    <t xml:space="preserve">Abastecimiento Tecnológico e Industrial del Caribe ABATECARIBE, SRL</t>
  </si>
  <si>
    <t xml:space="preserve">IMPRESION INFORME ESTADISTICO 2020 DEL SECTOR ZONAS FRANCAS Y FOLLETOS LEY 890</t>
  </si>
  <si>
    <t xml:space="preserve">Contratación Menor</t>
  </si>
  <si>
    <t xml:space="preserve">Distribuidora y Servicios Diversos DISOPE, SRL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</si>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</sst>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b val="true"/>
      <sz val="14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4" borderId="4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717876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44259.3958624653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30208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44266.4588172801</v>
      </c>
      <c r="C19" s="15" t="s">
        <v>16</v>
      </c>
      <c r="D19" s="13" t="s">
        <v>17</v>
      </c>
      <c r="E19" s="16" t="s">
        <v>18</v>
      </c>
      <c r="F19" s="17" t="s">
        <v>14</v>
      </c>
      <c r="G19" s="18" t="n">
        <v>41140</v>
      </c>
      <c r="H19" s="10"/>
      <c r="I19" s="11"/>
    </row>
    <row r="20" s="12" customFormat="true" ht="67.5" hidden="true" customHeight="true" outlineLevel="0" collapsed="false">
      <c r="A20" s="13" t="s">
        <v>19</v>
      </c>
      <c r="B20" s="14" t="n">
        <v>44267.5764222222</v>
      </c>
      <c r="C20" s="15" t="s">
        <v>20</v>
      </c>
      <c r="D20" s="13" t="s">
        <v>12</v>
      </c>
      <c r="E20" s="16" t="s">
        <v>21</v>
      </c>
      <c r="F20" s="17" t="s">
        <v>14</v>
      </c>
      <c r="G20" s="18" t="n">
        <v>68400</v>
      </c>
      <c r="H20" s="10"/>
      <c r="I20" s="11"/>
    </row>
    <row r="21" s="12" customFormat="true" ht="67.5" hidden="true" customHeight="true" outlineLevel="0" collapsed="false">
      <c r="A21" s="19" t="s">
        <v>22</v>
      </c>
      <c r="B21" s="14" t="n">
        <v>44271.6215366898</v>
      </c>
      <c r="C21" s="15" t="s">
        <v>23</v>
      </c>
      <c r="D21" s="13" t="s">
        <v>17</v>
      </c>
      <c r="E21" s="16" t="s">
        <v>24</v>
      </c>
      <c r="F21" s="17" t="s">
        <v>14</v>
      </c>
      <c r="G21" s="18" t="n">
        <v>125587</v>
      </c>
      <c r="H21" s="10"/>
      <c r="I21" s="11"/>
    </row>
    <row r="22" s="12" customFormat="true" ht="67.5" hidden="false" customHeight="true" outlineLevel="0" collapsed="false">
      <c r="A22" s="13" t="s">
        <v>25</v>
      </c>
      <c r="B22" s="14" t="n">
        <v>44278.6320996875</v>
      </c>
      <c r="C22" s="15" t="s">
        <v>26</v>
      </c>
      <c r="D22" s="13" t="s">
        <v>17</v>
      </c>
      <c r="E22" s="16" t="s">
        <v>27</v>
      </c>
      <c r="F22" s="20" t="s">
        <v>14</v>
      </c>
      <c r="G22" s="21" t="n">
        <v>117410</v>
      </c>
      <c r="H22" s="10"/>
      <c r="I22" s="11"/>
    </row>
    <row r="23" s="12" customFormat="true" ht="67.5" hidden="false" customHeight="true" outlineLevel="0" collapsed="false">
      <c r="A23" s="19" t="s">
        <v>28</v>
      </c>
      <c r="B23" s="22" t="n">
        <v>44281.7094621181</v>
      </c>
      <c r="C23" s="15" t="s">
        <v>29</v>
      </c>
      <c r="D23" s="19" t="s">
        <v>12</v>
      </c>
      <c r="E23" s="23" t="s">
        <v>30</v>
      </c>
      <c r="F23" s="17" t="s">
        <v>31</v>
      </c>
      <c r="G23" s="21" t="n">
        <v>3530560</v>
      </c>
      <c r="H23" s="10"/>
      <c r="I23" s="11"/>
    </row>
    <row r="24" s="12" customFormat="true" ht="67.5" hidden="false" customHeight="true" outlineLevel="0" collapsed="false">
      <c r="A24" s="19"/>
      <c r="B24" s="22" t="n">
        <v>44281.7094621181</v>
      </c>
      <c r="C24" s="15" t="s">
        <v>32</v>
      </c>
      <c r="D24" s="19" t="s">
        <v>12</v>
      </c>
      <c r="E24" s="23" t="s">
        <v>30</v>
      </c>
      <c r="F24" s="17" t="s">
        <v>31</v>
      </c>
      <c r="G24" s="21" t="n">
        <v>492003</v>
      </c>
      <c r="H24" s="10"/>
      <c r="I24" s="11"/>
    </row>
    <row r="25" s="12" customFormat="true" ht="67.5" hidden="false" customHeight="true" outlineLevel="0" collapsed="false">
      <c r="A25" s="19" t="s">
        <v>33</v>
      </c>
      <c r="B25" s="22" t="n">
        <v>44284.7083498843</v>
      </c>
      <c r="C25" s="15" t="s">
        <v>34</v>
      </c>
      <c r="D25" s="19" t="s">
        <v>12</v>
      </c>
      <c r="E25" s="23" t="s">
        <v>35</v>
      </c>
      <c r="F25" s="17" t="s">
        <v>36</v>
      </c>
      <c r="G25" s="21" t="n">
        <v>338872</v>
      </c>
      <c r="H25" s="10"/>
      <c r="I25" s="11"/>
    </row>
    <row r="26" s="12" customFormat="true" ht="67.5" hidden="false" customHeight="true" outlineLevel="0" collapsed="false">
      <c r="A26" s="19"/>
      <c r="B26" s="22" t="n">
        <v>44284.7083498843</v>
      </c>
      <c r="C26" s="15" t="s">
        <v>37</v>
      </c>
      <c r="D26" s="19" t="s">
        <v>12</v>
      </c>
      <c r="E26" s="23" t="s">
        <v>35</v>
      </c>
      <c r="F26" s="17" t="s">
        <v>36</v>
      </c>
      <c r="G26" s="21" t="n">
        <v>117404</v>
      </c>
      <c r="H26" s="10"/>
      <c r="I26" s="11"/>
    </row>
    <row r="27" s="12" customFormat="true" ht="24" hidden="false" customHeight="true" outlineLevel="0" collapsed="false">
      <c r="A27" s="24" t="s">
        <v>38</v>
      </c>
      <c r="B27" s="25"/>
      <c r="C27" s="25"/>
      <c r="D27" s="25"/>
      <c r="E27" s="25"/>
      <c r="F27" s="26"/>
      <c r="G27" s="27" t="n">
        <f aca="false">SUM(G18:G26)</f>
        <v>4861584</v>
      </c>
      <c r="H27" s="10"/>
      <c r="I27" s="11"/>
    </row>
    <row r="28" s="12" customFormat="true" ht="18" hidden="false" customHeight="true" outlineLevel="0" collapsed="false">
      <c r="A28" s="28"/>
      <c r="B28" s="29"/>
      <c r="C28" s="28"/>
      <c r="D28" s="28"/>
      <c r="E28" s="28"/>
      <c r="F28" s="28"/>
      <c r="G28" s="30"/>
      <c r="H28" s="10"/>
      <c r="I28" s="11"/>
    </row>
    <row r="29" s="12" customFormat="true" ht="18" hidden="false" customHeight="true" outlineLevel="0" collapsed="false">
      <c r="A29" s="28"/>
      <c r="B29" s="28"/>
      <c r="C29" s="28"/>
      <c r="D29" s="28"/>
      <c r="E29" s="28"/>
      <c r="F29" s="28"/>
      <c r="G29" s="30"/>
      <c r="H29" s="10"/>
      <c r="I29" s="11"/>
    </row>
    <row r="30" s="12" customFormat="true" ht="13.5" hidden="false" customHeight="true" outlineLevel="0" collapsed="false">
      <c r="A30" s="31"/>
      <c r="B30" s="32"/>
      <c r="C30" s="33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1"/>
      <c r="B31" s="32"/>
      <c r="C31" s="33"/>
      <c r="D31" s="2"/>
      <c r="E31" s="2"/>
      <c r="F31" s="2"/>
      <c r="G31" s="2"/>
      <c r="H31" s="10"/>
      <c r="I31" s="11"/>
    </row>
    <row r="32" s="37" customFormat="true" ht="26.25" hidden="false" customHeight="true" outlineLevel="0" collapsed="false">
      <c r="A32" s="34"/>
      <c r="B32" s="32"/>
      <c r="C32" s="35"/>
      <c r="D32" s="2"/>
      <c r="E32" s="2"/>
      <c r="F32" s="2"/>
      <c r="G32" s="2"/>
      <c r="H32" s="10"/>
      <c r="I32" s="36"/>
    </row>
    <row r="33" s="37" customFormat="true" ht="26.25" hidden="false" customHeight="true" outlineLevel="0" collapsed="false">
      <c r="A33" s="1"/>
      <c r="B33" s="32"/>
      <c r="C33" s="35"/>
      <c r="D33" s="2"/>
      <c r="E33" s="2"/>
      <c r="F33" s="2"/>
      <c r="G33" s="2"/>
      <c r="H33" s="10"/>
      <c r="I33" s="36"/>
    </row>
    <row r="34" s="37" customFormat="true" ht="26.25" hidden="true" customHeight="true" outlineLevel="0" collapsed="false">
      <c r="A34" s="1"/>
      <c r="B34" s="32"/>
      <c r="C34" s="35"/>
      <c r="D34" s="2"/>
      <c r="E34" s="2"/>
      <c r="F34" s="2"/>
      <c r="G34" s="2"/>
      <c r="H34" s="10"/>
      <c r="I34" s="36"/>
    </row>
    <row r="35" s="37" customFormat="true" ht="26.25" hidden="true" customHeight="true" outlineLevel="0" collapsed="false">
      <c r="A35" s="1"/>
      <c r="B35" s="32"/>
      <c r="C35" s="35"/>
      <c r="D35" s="2"/>
      <c r="E35" s="2"/>
      <c r="F35" s="2"/>
      <c r="G35" s="2"/>
      <c r="H35" s="10"/>
      <c r="I35" s="36"/>
    </row>
    <row r="36" s="37" customFormat="true" ht="26.25" hidden="true" customHeight="true" outlineLevel="0" collapsed="false">
      <c r="A36" s="1"/>
      <c r="B36" s="32"/>
      <c r="C36" s="35"/>
      <c r="D36" s="2"/>
      <c r="E36" s="2"/>
      <c r="F36" s="2"/>
      <c r="G36" s="2"/>
      <c r="H36" s="10"/>
      <c r="I36" s="36"/>
    </row>
    <row r="37" s="37" customFormat="true" ht="26.25" hidden="true" customHeight="true" outlineLevel="0" collapsed="false">
      <c r="A37" s="1"/>
      <c r="B37" s="32"/>
      <c r="C37" s="35"/>
      <c r="D37" s="2"/>
      <c r="E37" s="2"/>
      <c r="F37" s="2"/>
      <c r="G37" s="2"/>
      <c r="H37" s="10"/>
      <c r="I37" s="36"/>
    </row>
    <row r="38" s="37" customFormat="true" ht="26.25" hidden="true" customHeight="true" outlineLevel="0" collapsed="false">
      <c r="A38" s="1"/>
      <c r="B38" s="32"/>
      <c r="C38" s="35"/>
      <c r="D38" s="2"/>
      <c r="E38" s="2"/>
      <c r="F38" s="2"/>
      <c r="G38" s="2"/>
      <c r="H38" s="10"/>
      <c r="I38" s="36"/>
    </row>
    <row r="39" s="37" customFormat="true" ht="26.25" hidden="true" customHeight="true" outlineLevel="0" collapsed="false">
      <c r="A39" s="1"/>
      <c r="B39" s="32"/>
      <c r="C39" s="35"/>
      <c r="D39" s="2"/>
      <c r="E39" s="2"/>
      <c r="F39" s="2"/>
      <c r="G39" s="2"/>
      <c r="H39" s="10"/>
      <c r="I39" s="36"/>
    </row>
    <row r="40" s="37" customFormat="true" ht="26.25" hidden="true" customHeight="true" outlineLevel="0" collapsed="false">
      <c r="A40" s="1"/>
      <c r="B40" s="32"/>
      <c r="C40" s="35"/>
      <c r="D40" s="2"/>
      <c r="E40" s="2"/>
      <c r="F40" s="2"/>
      <c r="G40" s="2"/>
      <c r="H40" s="10"/>
      <c r="I40" s="36"/>
    </row>
    <row r="41" s="37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6"/>
    </row>
    <row r="42" s="37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6"/>
    </row>
    <row r="43" s="37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6"/>
    </row>
    <row r="44" s="37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6"/>
    </row>
    <row r="45" s="37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6"/>
    </row>
    <row r="46" s="37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6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3">
    <mergeCell ref="A15:G15"/>
    <mergeCell ref="A23:A24"/>
    <mergeCell ref="A25:A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